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9" sheetId="25" r:id="rId1"/>
  </sheets>
  <calcPr calcId="162913"/>
</workbook>
</file>

<file path=xl/calcChain.xml><?xml version="1.0" encoding="utf-8"?>
<calcChain xmlns="http://schemas.openxmlformats.org/spreadsheetml/2006/main">
  <c r="E48" i="25" l="1"/>
  <c r="D48" i="25"/>
  <c r="C48" i="25"/>
</calcChain>
</file>

<file path=xl/sharedStrings.xml><?xml version="1.0" encoding="utf-8"?>
<sst xmlns="http://schemas.openxmlformats.org/spreadsheetml/2006/main" count="54" uniqueCount="54">
  <si>
    <t>Найменування</t>
  </si>
  <si>
    <t>Кількість</t>
  </si>
  <si>
    <t>Вартість</t>
  </si>
  <si>
    <t>№</t>
  </si>
  <si>
    <t>ІН.№</t>
  </si>
  <si>
    <t xml:space="preserve"> Перелік товарно-матеріальних цінностей</t>
  </si>
  <si>
    <t>до рішення виконавчого комітету</t>
  </si>
  <si>
    <t xml:space="preserve">Додаток </t>
  </si>
  <si>
    <t>Тростянецької міської ради</t>
  </si>
  <si>
    <t>Кейс лікаря б/у</t>
  </si>
  <si>
    <t xml:space="preserve">Стільці </t>
  </si>
  <si>
    <t xml:space="preserve">Чайник </t>
  </si>
  <si>
    <t>Ліжка б/у</t>
  </si>
  <si>
    <t>Приліжкові тумби б/у</t>
  </si>
  <si>
    <t>Ковдра</t>
  </si>
  <si>
    <t>Наматрацник</t>
  </si>
  <si>
    <t>Візок для прибирання б/у</t>
  </si>
  <si>
    <t>Лоток прямокутний</t>
  </si>
  <si>
    <t>Краф пакет для стерилізації 50м</t>
  </si>
  <si>
    <t>Пристрій для пакування краф пакетів</t>
  </si>
  <si>
    <t>Ножиці хірургічні</t>
  </si>
  <si>
    <t>Дзеркало гінекологічне одноразове</t>
  </si>
  <si>
    <t>Ультрозвуковий апарат Miniray б/у 2009 рік</t>
  </si>
  <si>
    <t>Стерилізатор</t>
  </si>
  <si>
    <t>Дозатор для дезрозчинів</t>
  </si>
  <si>
    <t>Бандаж на колінний суглоб</t>
  </si>
  <si>
    <t>Бандаж на ліктовий суглоб</t>
  </si>
  <si>
    <t>Бандаж променезапясний суглоб</t>
  </si>
  <si>
    <t>Бандаж на гомілкостопний суглоб</t>
  </si>
  <si>
    <t>Бандаж на шийний відділ хребта</t>
  </si>
  <si>
    <t>Бандаж до і післяпологовий</t>
  </si>
  <si>
    <t>Пелюшка гігієнічна 90/60 №25</t>
  </si>
  <si>
    <t>Сорочка хірургічна одноразова</t>
  </si>
  <si>
    <t>Штани  хірургічні одноразові</t>
  </si>
  <si>
    <t>Шапочка медична одноразова</t>
  </si>
  <si>
    <t>Рукавички н/с №100 штук в упаковці</t>
  </si>
  <si>
    <t>Рукавички н/с №150 штук в упаковці</t>
  </si>
  <si>
    <t>Рукавички н/с №200 штук в упаковці</t>
  </si>
  <si>
    <t>Ліжка для догляду</t>
  </si>
  <si>
    <t>Приліжкові тумбочки</t>
  </si>
  <si>
    <t>Матраци</t>
  </si>
  <si>
    <t>Інвалідний візок</t>
  </si>
  <si>
    <t>Чайник</t>
  </si>
  <si>
    <t>Простирадло одноразове 60/90</t>
  </si>
  <si>
    <t>Підгузки для дорослих №14</t>
  </si>
  <si>
    <t>Підгузки для дорослих №13</t>
  </si>
  <si>
    <t>Прокладки урологічні дорослі№14</t>
  </si>
  <si>
    <t>Панчохи компресійні №1</t>
  </si>
  <si>
    <t>Маска медична</t>
  </si>
  <si>
    <t>Амортизація</t>
  </si>
  <si>
    <t>ВСЬОГО:</t>
  </si>
  <si>
    <t xml:space="preserve">    від 15 жовтня 2024 року №714 </t>
  </si>
  <si>
    <t>Заступник міського голови</t>
  </si>
  <si>
    <t>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</si>
</sst>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/>
    <xf numFmtId="2" fontId="2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Alignment="1"/>
    <xf numFmtId="0" fontId="2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>
      <selection activeCell="F57" sqref="F57"/>
    </sheetView>
  </sheetViews>
  <sheetFormatPr defaultRowHeight="15" x14ac:dyDescent="0.25"/>
  <cols>
    <col min="2" max="2" width="52.28515625" customWidth="1"/>
    <col min="3" max="3" width="13.7109375" customWidth="1"/>
    <col min="4" max="4" width="21.85546875" customWidth="1"/>
    <col min="5" max="5" width="14.85546875" customWidth="1"/>
    <col min="6" max="6" width="16.42578125" customWidth="1"/>
  </cols>
  <sheetData>
    <row r="1" spans="1:7" ht="18.75" x14ac:dyDescent="0.3">
      <c r="B1" s="2"/>
      <c r="C1" s="2"/>
      <c r="D1" s="2"/>
      <c r="E1" s="2"/>
      <c r="F1" s="11" t="s">
        <v>7</v>
      </c>
    </row>
    <row r="2" spans="1:7" ht="18.75" x14ac:dyDescent="0.3">
      <c r="B2" s="2"/>
      <c r="C2" s="2"/>
      <c r="D2" s="16" t="s">
        <v>6</v>
      </c>
      <c r="E2" s="16"/>
      <c r="F2" s="16"/>
      <c r="G2" s="5"/>
    </row>
    <row r="3" spans="1:7" ht="18.75" x14ac:dyDescent="0.3">
      <c r="B3" s="2"/>
      <c r="C3" s="2"/>
      <c r="D3" s="11"/>
      <c r="E3" s="11"/>
      <c r="F3" s="11" t="s">
        <v>8</v>
      </c>
      <c r="G3" s="5"/>
    </row>
    <row r="4" spans="1:7" ht="18.75" x14ac:dyDescent="0.3">
      <c r="B4" s="2"/>
      <c r="C4" s="16" t="s">
        <v>51</v>
      </c>
      <c r="D4" s="16"/>
      <c r="E4" s="16"/>
      <c r="F4" s="16"/>
      <c r="G4" s="8"/>
    </row>
    <row r="6" spans="1:7" ht="21" x14ac:dyDescent="0.35">
      <c r="A6" s="17" t="s">
        <v>5</v>
      </c>
      <c r="B6" s="18"/>
      <c r="C6" s="18"/>
      <c r="D6" s="18"/>
      <c r="E6" s="18"/>
      <c r="F6" s="18"/>
      <c r="G6" s="18"/>
    </row>
    <row r="7" spans="1:7" ht="18.75" x14ac:dyDescent="0.3">
      <c r="A7" s="1" t="s">
        <v>3</v>
      </c>
      <c r="B7" s="1" t="s">
        <v>0</v>
      </c>
      <c r="C7" s="1" t="s">
        <v>1</v>
      </c>
      <c r="D7" s="4" t="s">
        <v>2</v>
      </c>
      <c r="E7" s="4" t="s">
        <v>49</v>
      </c>
      <c r="F7" s="4" t="s">
        <v>4</v>
      </c>
    </row>
    <row r="8" spans="1:7" ht="18.75" x14ac:dyDescent="0.3">
      <c r="A8" s="15">
        <v>1</v>
      </c>
      <c r="B8" s="12" t="s">
        <v>9</v>
      </c>
      <c r="C8" s="14">
        <v>6</v>
      </c>
      <c r="D8" s="10">
        <v>4081.08</v>
      </c>
      <c r="E8" s="7"/>
      <c r="F8" s="4">
        <v>1815</v>
      </c>
    </row>
    <row r="9" spans="1:7" ht="18.75" x14ac:dyDescent="0.3">
      <c r="A9" s="15">
        <v>2</v>
      </c>
      <c r="B9" s="12" t="s">
        <v>10</v>
      </c>
      <c r="C9" s="14">
        <v>26</v>
      </c>
      <c r="D9" s="10">
        <v>23108.97</v>
      </c>
      <c r="E9" s="7"/>
      <c r="F9" s="4">
        <v>1815</v>
      </c>
    </row>
    <row r="10" spans="1:7" ht="18.75" x14ac:dyDescent="0.3">
      <c r="A10" s="15">
        <v>3</v>
      </c>
      <c r="B10" s="12" t="s">
        <v>11</v>
      </c>
      <c r="C10" s="14">
        <v>14</v>
      </c>
      <c r="D10" s="10">
        <v>18138.259999999998</v>
      </c>
      <c r="E10" s="7"/>
      <c r="F10" s="4">
        <v>1815</v>
      </c>
    </row>
    <row r="11" spans="1:7" ht="18.75" x14ac:dyDescent="0.3">
      <c r="A11" s="15">
        <v>4</v>
      </c>
      <c r="B11" s="12" t="s">
        <v>12</v>
      </c>
      <c r="C11" s="14">
        <v>18</v>
      </c>
      <c r="D11" s="10">
        <v>163244.51999999999</v>
      </c>
      <c r="E11" s="7"/>
      <c r="F11" s="4">
        <v>1815</v>
      </c>
    </row>
    <row r="12" spans="1:7" ht="18.75" x14ac:dyDescent="0.3">
      <c r="A12" s="15">
        <v>5</v>
      </c>
      <c r="B12" s="12" t="s">
        <v>13</v>
      </c>
      <c r="C12" s="14">
        <v>18</v>
      </c>
      <c r="D12" s="10">
        <v>24486.66</v>
      </c>
      <c r="E12" s="7"/>
      <c r="F12" s="4">
        <v>1815</v>
      </c>
    </row>
    <row r="13" spans="1:7" ht="18.75" x14ac:dyDescent="0.3">
      <c r="A13" s="15">
        <v>6</v>
      </c>
      <c r="B13" s="12" t="s">
        <v>14</v>
      </c>
      <c r="C13" s="14">
        <v>20</v>
      </c>
      <c r="D13" s="10">
        <v>11336.400000000001</v>
      </c>
      <c r="E13" s="7"/>
      <c r="F13" s="4">
        <v>1815</v>
      </c>
    </row>
    <row r="14" spans="1:7" ht="18.75" x14ac:dyDescent="0.3">
      <c r="A14" s="15">
        <v>7</v>
      </c>
      <c r="B14" s="12" t="s">
        <v>15</v>
      </c>
      <c r="C14" s="14">
        <v>4</v>
      </c>
      <c r="D14" s="10">
        <v>2267.2800000000002</v>
      </c>
      <c r="E14" s="7"/>
      <c r="F14" s="4">
        <v>1815</v>
      </c>
    </row>
    <row r="15" spans="1:7" ht="18.75" x14ac:dyDescent="0.3">
      <c r="A15" s="15">
        <v>8</v>
      </c>
      <c r="B15" s="12" t="s">
        <v>16</v>
      </c>
      <c r="C15" s="14">
        <v>4</v>
      </c>
      <c r="D15" s="10">
        <v>11789.88</v>
      </c>
      <c r="E15" s="7"/>
      <c r="F15" s="4">
        <v>1815</v>
      </c>
    </row>
    <row r="16" spans="1:7" ht="18.75" x14ac:dyDescent="0.3">
      <c r="A16" s="15">
        <v>9</v>
      </c>
      <c r="B16" s="12" t="s">
        <v>17</v>
      </c>
      <c r="C16" s="14">
        <v>8</v>
      </c>
      <c r="D16" s="10">
        <v>3310.24</v>
      </c>
      <c r="E16" s="7"/>
      <c r="F16" s="4">
        <v>1815</v>
      </c>
    </row>
    <row r="17" spans="1:6" ht="21.75" customHeight="1" x14ac:dyDescent="0.3">
      <c r="A17" s="15">
        <v>10</v>
      </c>
      <c r="B17" s="12" t="s">
        <v>18</v>
      </c>
      <c r="C17" s="14">
        <v>2</v>
      </c>
      <c r="D17" s="10">
        <v>816.22</v>
      </c>
      <c r="E17" s="7"/>
      <c r="F17" s="4">
        <v>1815</v>
      </c>
    </row>
    <row r="18" spans="1:6" ht="18.75" x14ac:dyDescent="0.3">
      <c r="A18" s="15">
        <v>11</v>
      </c>
      <c r="B18" s="12" t="s">
        <v>19</v>
      </c>
      <c r="C18" s="14">
        <v>1</v>
      </c>
      <c r="D18" s="10">
        <v>408.11</v>
      </c>
      <c r="E18" s="7"/>
      <c r="F18" s="4">
        <v>1815</v>
      </c>
    </row>
    <row r="19" spans="1:6" ht="18.75" x14ac:dyDescent="0.3">
      <c r="A19" s="15">
        <v>12</v>
      </c>
      <c r="B19" s="12" t="s">
        <v>20</v>
      </c>
      <c r="C19" s="14">
        <v>20</v>
      </c>
      <c r="D19" s="10">
        <v>2267.1999999999998</v>
      </c>
      <c r="E19" s="7"/>
      <c r="F19" s="4">
        <v>1815</v>
      </c>
    </row>
    <row r="20" spans="1:6" ht="30.75" customHeight="1" x14ac:dyDescent="0.3">
      <c r="A20" s="15">
        <v>13</v>
      </c>
      <c r="B20" s="12" t="s">
        <v>21</v>
      </c>
      <c r="C20" s="14">
        <v>35</v>
      </c>
      <c r="D20" s="10">
        <v>906.85</v>
      </c>
      <c r="E20" s="7"/>
      <c r="F20" s="4">
        <v>1815</v>
      </c>
    </row>
    <row r="21" spans="1:6" ht="29.25" customHeight="1" x14ac:dyDescent="0.3">
      <c r="A21" s="15">
        <v>14</v>
      </c>
      <c r="B21" s="12" t="s">
        <v>22</v>
      </c>
      <c r="C21" s="14">
        <v>1</v>
      </c>
      <c r="D21" s="10">
        <v>90691.4</v>
      </c>
      <c r="E21" s="7"/>
      <c r="F21" s="4">
        <v>1815</v>
      </c>
    </row>
    <row r="22" spans="1:6" ht="18.75" x14ac:dyDescent="0.3">
      <c r="A22" s="15">
        <v>15</v>
      </c>
      <c r="B22" s="13" t="s">
        <v>23</v>
      </c>
      <c r="C22" s="14">
        <v>1</v>
      </c>
      <c r="D22" s="10">
        <v>81622.259999999995</v>
      </c>
      <c r="E22" s="7"/>
      <c r="F22" s="4">
        <v>1815</v>
      </c>
    </row>
    <row r="23" spans="1:6" ht="18.75" x14ac:dyDescent="0.3">
      <c r="A23" s="15">
        <v>16</v>
      </c>
      <c r="B23" s="12" t="s">
        <v>24</v>
      </c>
      <c r="C23" s="14">
        <v>25</v>
      </c>
      <c r="D23" s="10">
        <v>2742.25</v>
      </c>
      <c r="E23" s="7"/>
      <c r="F23" s="4">
        <v>1815</v>
      </c>
    </row>
    <row r="24" spans="1:6" ht="18.75" x14ac:dyDescent="0.3">
      <c r="A24" s="15">
        <v>17</v>
      </c>
      <c r="B24" s="12" t="s">
        <v>25</v>
      </c>
      <c r="C24" s="14">
        <v>40</v>
      </c>
      <c r="D24" s="10">
        <v>2422</v>
      </c>
      <c r="E24" s="7"/>
      <c r="F24" s="4">
        <v>1815</v>
      </c>
    </row>
    <row r="25" spans="1:6" ht="18.75" x14ac:dyDescent="0.3">
      <c r="A25" s="15">
        <v>18</v>
      </c>
      <c r="B25" s="12" t="s">
        <v>26</v>
      </c>
      <c r="C25" s="14">
        <v>30</v>
      </c>
      <c r="D25" s="10">
        <v>1873.8</v>
      </c>
      <c r="E25" s="7"/>
      <c r="F25" s="4">
        <v>1815</v>
      </c>
    </row>
    <row r="26" spans="1:6" ht="18.75" x14ac:dyDescent="0.3">
      <c r="A26" s="15">
        <v>19</v>
      </c>
      <c r="B26" s="12" t="s">
        <v>27</v>
      </c>
      <c r="C26" s="14">
        <v>10</v>
      </c>
      <c r="D26" s="10">
        <v>639.9</v>
      </c>
      <c r="E26" s="7"/>
      <c r="F26" s="4">
        <v>1815</v>
      </c>
    </row>
    <row r="27" spans="1:6" ht="18.75" x14ac:dyDescent="0.3">
      <c r="A27" s="15">
        <v>20</v>
      </c>
      <c r="B27" s="12" t="s">
        <v>28</v>
      </c>
      <c r="C27" s="14">
        <v>51</v>
      </c>
      <c r="D27" s="10">
        <v>3016.65</v>
      </c>
      <c r="E27" s="7"/>
      <c r="F27" s="4">
        <v>1815</v>
      </c>
    </row>
    <row r="28" spans="1:6" ht="18.75" x14ac:dyDescent="0.3">
      <c r="A28" s="15">
        <v>21</v>
      </c>
      <c r="B28" s="12" t="s">
        <v>29</v>
      </c>
      <c r="C28" s="14">
        <v>1</v>
      </c>
      <c r="D28" s="10">
        <v>91.41</v>
      </c>
      <c r="E28" s="7"/>
      <c r="F28" s="4">
        <v>1815</v>
      </c>
    </row>
    <row r="29" spans="1:6" ht="18.75" x14ac:dyDescent="0.3">
      <c r="A29" s="15">
        <v>22</v>
      </c>
      <c r="B29" s="12" t="s">
        <v>30</v>
      </c>
      <c r="C29" s="14">
        <v>4</v>
      </c>
      <c r="D29" s="10">
        <v>365.64</v>
      </c>
      <c r="E29" s="7"/>
      <c r="F29" s="4">
        <v>1815</v>
      </c>
    </row>
    <row r="30" spans="1:6" ht="18.75" x14ac:dyDescent="0.3">
      <c r="A30" s="15">
        <v>23</v>
      </c>
      <c r="B30" s="12" t="s">
        <v>31</v>
      </c>
      <c r="C30" s="14">
        <v>8</v>
      </c>
      <c r="D30" s="10">
        <v>731.28</v>
      </c>
      <c r="E30" s="7"/>
      <c r="F30" s="4">
        <v>1815</v>
      </c>
    </row>
    <row r="31" spans="1:6" ht="18.75" x14ac:dyDescent="0.3">
      <c r="A31" s="15">
        <v>24</v>
      </c>
      <c r="B31" s="12" t="s">
        <v>32</v>
      </c>
      <c r="C31" s="14">
        <v>130</v>
      </c>
      <c r="D31" s="10">
        <v>2468.6999999999998</v>
      </c>
      <c r="E31" s="7"/>
      <c r="F31" s="4">
        <v>1815</v>
      </c>
    </row>
    <row r="32" spans="1:6" ht="18.75" x14ac:dyDescent="0.3">
      <c r="A32" s="15">
        <v>25</v>
      </c>
      <c r="B32" s="12" t="s">
        <v>33</v>
      </c>
      <c r="C32" s="14">
        <v>87</v>
      </c>
      <c r="D32" s="10">
        <v>2788.35</v>
      </c>
      <c r="E32" s="7"/>
      <c r="F32" s="4">
        <v>1815</v>
      </c>
    </row>
    <row r="33" spans="1:6" ht="18.75" x14ac:dyDescent="0.3">
      <c r="A33" s="15">
        <v>26</v>
      </c>
      <c r="B33" s="12" t="s">
        <v>34</v>
      </c>
      <c r="C33" s="14">
        <v>1100</v>
      </c>
      <c r="D33" s="10">
        <v>22165</v>
      </c>
      <c r="E33" s="7"/>
      <c r="F33" s="4">
        <v>1815</v>
      </c>
    </row>
    <row r="34" spans="1:6" ht="33" customHeight="1" x14ac:dyDescent="0.3">
      <c r="A34" s="15">
        <v>27</v>
      </c>
      <c r="B34" s="12" t="s">
        <v>35</v>
      </c>
      <c r="C34" s="14">
        <v>58</v>
      </c>
      <c r="D34" s="10">
        <v>9094.98</v>
      </c>
      <c r="E34" s="7"/>
      <c r="F34" s="4">
        <v>1815</v>
      </c>
    </row>
    <row r="35" spans="1:6" ht="33" customHeight="1" x14ac:dyDescent="0.3">
      <c r="A35" s="15">
        <v>28</v>
      </c>
      <c r="B35" s="12" t="s">
        <v>36</v>
      </c>
      <c r="C35" s="14">
        <v>8</v>
      </c>
      <c r="D35" s="10">
        <v>1234</v>
      </c>
      <c r="E35" s="7"/>
      <c r="F35" s="4">
        <v>1815</v>
      </c>
    </row>
    <row r="36" spans="1:6" ht="33.75" customHeight="1" x14ac:dyDescent="0.3">
      <c r="A36" s="15">
        <v>29</v>
      </c>
      <c r="B36" s="12" t="s">
        <v>37</v>
      </c>
      <c r="C36" s="14">
        <v>21</v>
      </c>
      <c r="D36" s="10">
        <v>3382.05</v>
      </c>
      <c r="E36" s="7"/>
      <c r="F36" s="4">
        <v>1815</v>
      </c>
    </row>
    <row r="37" spans="1:6" ht="18.75" x14ac:dyDescent="0.3">
      <c r="A37" s="15">
        <v>30</v>
      </c>
      <c r="B37" s="12" t="s">
        <v>38</v>
      </c>
      <c r="C37" s="14">
        <v>28</v>
      </c>
      <c r="D37" s="10">
        <v>2175534.1999999997</v>
      </c>
      <c r="E37" s="7"/>
      <c r="F37" s="4">
        <v>1815</v>
      </c>
    </row>
    <row r="38" spans="1:6" ht="18.75" x14ac:dyDescent="0.3">
      <c r="A38" s="15">
        <v>31</v>
      </c>
      <c r="B38" s="12" t="s">
        <v>39</v>
      </c>
      <c r="C38" s="14">
        <v>38</v>
      </c>
      <c r="D38" s="10">
        <v>208412.52</v>
      </c>
      <c r="E38" s="7"/>
      <c r="F38" s="4">
        <v>1815</v>
      </c>
    </row>
    <row r="39" spans="1:6" ht="18.75" x14ac:dyDescent="0.3">
      <c r="A39" s="15">
        <v>32</v>
      </c>
      <c r="B39" s="12" t="s">
        <v>40</v>
      </c>
      <c r="C39" s="14">
        <v>17</v>
      </c>
      <c r="D39" s="10">
        <v>155395.29999999999</v>
      </c>
      <c r="E39" s="7"/>
      <c r="F39" s="4">
        <v>1815</v>
      </c>
    </row>
    <row r="40" spans="1:6" ht="18.75" x14ac:dyDescent="0.3">
      <c r="A40" s="15">
        <v>33</v>
      </c>
      <c r="B40" s="12" t="s">
        <v>41</v>
      </c>
      <c r="C40" s="14">
        <v>1</v>
      </c>
      <c r="D40" s="10">
        <v>2742.27</v>
      </c>
      <c r="E40" s="7"/>
      <c r="F40" s="4">
        <v>1815</v>
      </c>
    </row>
    <row r="41" spans="1:6" ht="18.75" x14ac:dyDescent="0.3">
      <c r="A41" s="15">
        <v>34</v>
      </c>
      <c r="B41" s="12" t="s">
        <v>42</v>
      </c>
      <c r="C41" s="14">
        <v>1</v>
      </c>
      <c r="D41" s="10">
        <v>914.09</v>
      </c>
      <c r="E41" s="7"/>
      <c r="F41" s="4">
        <v>1815</v>
      </c>
    </row>
    <row r="42" spans="1:6" ht="18.75" x14ac:dyDescent="0.3">
      <c r="A42" s="15">
        <v>35</v>
      </c>
      <c r="B42" s="12" t="s">
        <v>43</v>
      </c>
      <c r="C42" s="14">
        <v>8</v>
      </c>
      <c r="D42" s="10">
        <v>4113.4399999999996</v>
      </c>
      <c r="E42" s="7"/>
      <c r="F42" s="4">
        <v>1815</v>
      </c>
    </row>
    <row r="43" spans="1:6" ht="18.75" x14ac:dyDescent="0.3">
      <c r="A43" s="15">
        <v>36</v>
      </c>
      <c r="B43" s="12" t="s">
        <v>44</v>
      </c>
      <c r="C43" s="14">
        <v>13</v>
      </c>
      <c r="D43" s="10">
        <v>1051.18</v>
      </c>
      <c r="E43" s="7"/>
      <c r="F43" s="4">
        <v>1815</v>
      </c>
    </row>
    <row r="44" spans="1:6" ht="18.75" x14ac:dyDescent="0.3">
      <c r="A44" s="15">
        <v>37</v>
      </c>
      <c r="B44" s="12" t="s">
        <v>45</v>
      </c>
      <c r="C44" s="14">
        <v>1</v>
      </c>
      <c r="D44" s="10">
        <v>91.4</v>
      </c>
      <c r="E44" s="7"/>
      <c r="F44" s="4">
        <v>1815</v>
      </c>
    </row>
    <row r="45" spans="1:6" ht="28.5" customHeight="1" x14ac:dyDescent="0.3">
      <c r="A45" s="15">
        <v>38</v>
      </c>
      <c r="B45" s="12" t="s">
        <v>46</v>
      </c>
      <c r="C45" s="14">
        <v>15</v>
      </c>
      <c r="D45" s="10">
        <v>1142.55</v>
      </c>
      <c r="E45" s="7"/>
      <c r="F45" s="4">
        <v>1815</v>
      </c>
    </row>
    <row r="46" spans="1:6" ht="18.75" x14ac:dyDescent="0.3">
      <c r="A46" s="15">
        <v>39</v>
      </c>
      <c r="B46" s="12" t="s">
        <v>47</v>
      </c>
      <c r="C46" s="14">
        <v>75</v>
      </c>
      <c r="D46" s="10">
        <v>20567.25</v>
      </c>
      <c r="E46" s="7"/>
      <c r="F46" s="4">
        <v>1815</v>
      </c>
    </row>
    <row r="47" spans="1:6" ht="18.75" x14ac:dyDescent="0.3">
      <c r="A47" s="15">
        <v>40</v>
      </c>
      <c r="B47" s="13" t="s">
        <v>48</v>
      </c>
      <c r="C47" s="14">
        <v>600</v>
      </c>
      <c r="D47" s="10">
        <v>2742</v>
      </c>
      <c r="E47" s="7"/>
      <c r="F47" s="4">
        <v>1815</v>
      </c>
    </row>
    <row r="48" spans="1:6" ht="18.75" x14ac:dyDescent="0.3">
      <c r="A48" s="3"/>
      <c r="B48" s="3" t="s">
        <v>50</v>
      </c>
      <c r="C48" s="9">
        <f>SUM(C8:C47)</f>
        <v>2548</v>
      </c>
      <c r="D48" s="6">
        <f>SUM(D8:D47)</f>
        <v>3064197.5399999991</v>
      </c>
      <c r="E48" s="6">
        <f>SUM(E8:E8)</f>
        <v>0</v>
      </c>
      <c r="F48" s="3"/>
    </row>
    <row r="49" spans="1:7" ht="45.75" customHeight="1" x14ac:dyDescent="0.25"/>
    <row r="50" spans="1:7" ht="18.75" x14ac:dyDescent="0.3">
      <c r="A50" s="19"/>
      <c r="B50" s="20" t="s">
        <v>52</v>
      </c>
      <c r="C50" s="20"/>
      <c r="D50" s="20"/>
      <c r="E50" s="20" t="s">
        <v>53</v>
      </c>
      <c r="F50" s="20"/>
      <c r="G50" s="19"/>
    </row>
  </sheetData>
  <mergeCells count="3">
    <mergeCell ref="D2:F2"/>
    <mergeCell ref="C4:F4"/>
    <mergeCell ref="A6:G6"/>
  </mergeCells>
  <pageMargins left="0.70866141732283472" right="0.11811023622047245" top="0.74803149606299213" bottom="0.15748031496062992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2024-10-17T06:47:23Z</dcterms:modified>
</cp:coreProperties>
</file>